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1AF1363-707D-4EEA-9E25-6C69C0C963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XP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2"/>
  <c r="B6" i="3"/>
  <c r="A5" i="6" l="1"/>
  <c r="A6" i="6" s="1"/>
  <c r="B4" i="6"/>
  <c r="B3" i="5"/>
  <c r="B4" i="5" s="1"/>
  <c r="A7" i="4"/>
  <c r="B7" i="4" s="1"/>
  <c r="A6" i="4"/>
  <c r="B6" i="4" s="1"/>
  <c r="B5" i="4"/>
  <c r="B3" i="4"/>
  <c r="A7" i="6" l="1"/>
  <c r="B6" i="6"/>
  <c r="B5" i="6"/>
  <c r="A8" i="4"/>
  <c r="A6" i="3"/>
  <c r="B5" i="3"/>
  <c r="A8" i="6" l="1"/>
  <c r="B7" i="6"/>
  <c r="A9" i="4"/>
  <c r="B8" i="4"/>
  <c r="A6" i="2"/>
  <c r="B5" i="2"/>
  <c r="A5" i="2"/>
  <c r="B8" i="6" l="1"/>
  <c r="A9" i="6"/>
  <c r="A10" i="4"/>
  <c r="B9" i="4"/>
  <c r="A46" i="1"/>
  <c r="A47" i="1"/>
  <c r="A48" i="1"/>
  <c r="A49" i="1"/>
  <c r="A50" i="1"/>
  <c r="A10" i="6" l="1"/>
  <c r="B9" i="6"/>
  <c r="B10" i="4"/>
  <c r="A11" i="4"/>
  <c r="A11" i="6" l="1"/>
  <c r="B10" i="6"/>
  <c r="A12" i="4"/>
  <c r="B11" i="4"/>
  <c r="A12" i="6" l="1"/>
  <c r="B11" i="6"/>
  <c r="A13" i="4"/>
  <c r="B12" i="4"/>
  <c r="B12" i="6" l="1"/>
  <c r="A13" i="6"/>
  <c r="A14" i="4"/>
  <c r="B13" i="4"/>
  <c r="A14" i="6" l="1"/>
  <c r="B13" i="6"/>
  <c r="B14" i="4"/>
  <c r="A15" i="4"/>
  <c r="B14" i="6" l="1"/>
  <c r="A15" i="6"/>
  <c r="B15" i="4"/>
  <c r="A16" i="4"/>
  <c r="A16" i="6" l="1"/>
  <c r="B15" i="6"/>
  <c r="A17" i="4"/>
  <c r="B16" i="4"/>
  <c r="B16" i="6" l="1"/>
  <c r="A17" i="6"/>
  <c r="A18" i="4"/>
  <c r="B17" i="4"/>
  <c r="A18" i="6" l="1"/>
  <c r="B17" i="6"/>
  <c r="B18" i="4"/>
  <c r="A19" i="4"/>
  <c r="A19" i="6" l="1"/>
  <c r="B18" i="6"/>
  <c r="A20" i="4"/>
  <c r="B19" i="4"/>
  <c r="A20" i="6" l="1"/>
  <c r="B19" i="6"/>
  <c r="A21" i="4"/>
  <c r="B20" i="4"/>
  <c r="B20" i="6" l="1"/>
  <c r="A21" i="6"/>
  <c r="A22" i="4"/>
  <c r="B22" i="4" s="1"/>
  <c r="B21" i="4"/>
  <c r="A22" i="6" l="1"/>
  <c r="B21" i="6"/>
  <c r="B22" i="6" l="1"/>
  <c r="A23" i="6"/>
  <c r="A24" i="6" l="1"/>
  <c r="B24" i="6" s="1"/>
  <c r="B23" i="6"/>
</calcChain>
</file>

<file path=xl/sharedStrings.xml><?xml version="1.0" encoding="utf-8"?>
<sst xmlns="http://schemas.openxmlformats.org/spreadsheetml/2006/main" count="60" uniqueCount="55">
  <si>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 text string is input and is not a reference to a cell containing a number or a named constant.</t>
    </r>
  </si>
  <si>
    <t>Errors Using EXP Function</t>
  </si>
  <si>
    <t>EXP(number)</t>
  </si>
  <si>
    <t>number</t>
  </si>
  <si>
    <t>If n = 1, then LN(e) = EXP(n)/1</t>
  </si>
  <si>
    <t>If EXP(n) = e^n then EXP(n) = n x LN(e).</t>
  </si>
  <si>
    <t>Natural Logarithm of Constant e.</t>
  </si>
  <si>
    <t>Constant e</t>
  </si>
  <si>
    <t>EXP(1)</t>
  </si>
  <si>
    <t>The mathematical constant e is: &gt;&gt;&gt;</t>
  </si>
  <si>
    <t>Index of Examples</t>
  </si>
  <si>
    <t>Examples Using EXP Function</t>
  </si>
  <si>
    <t>= e^number</t>
  </si>
  <si>
    <t xml:space="preserve"> </t>
  </si>
  <si>
    <t>Or in Excel linear form:</t>
  </si>
  <si>
    <t>The equation for EXP is:</t>
  </si>
  <si>
    <t>e is the sum of the infinite series:  &gt;&gt;&gt;</t>
  </si>
  <si>
    <t>Equations / Formulas</t>
  </si>
  <si>
    <t>A number or a formula, or a cell reference that returns a number.</t>
  </si>
  <si>
    <t>Required.</t>
  </si>
  <si>
    <t>Argument Notes</t>
  </si>
  <si>
    <t>Description</t>
  </si>
  <si>
    <t>Type</t>
  </si>
  <si>
    <t>Name</t>
  </si>
  <si>
    <t>Arguments:</t>
  </si>
  <si>
    <r>
      <t>=EXP(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</si>
  <si>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</si>
  <si>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Derangements (another probability theory problem).</t>
  </si>
  <si>
    <t>Asymptotics (a method of describing limiting behavior), and</t>
  </si>
  <si>
    <t>Probability theory (bernouli trials),</t>
  </si>
  <si>
    <t>Compound interest (infinitely frequent compounding).</t>
  </si>
  <si>
    <t>It is a mathematical constant, the base of the 'natural logarithm, and has applications in, inter alia:</t>
  </si>
  <si>
    <t>Excel reports EXP(1) as 2.71828182845905</t>
  </si>
  <si>
    <t>The number e is an important mathematical constant, approximately equal to 2.71828, that is the base of the natural logarithm</t>
  </si>
  <si>
    <t>One of the basic tools of the mathematician.</t>
  </si>
  <si>
    <t>Comment</t>
  </si>
  <si>
    <t>Built in.</t>
  </si>
  <si>
    <t>Classification, Source, History</t>
  </si>
  <si>
    <t>Returns e (=2.71828182845904) raised to the power of a given number</t>
  </si>
  <si>
    <t>EXP</t>
  </si>
  <si>
    <t>Classification - Maths &gt; Information / Equivalents / Operations</t>
  </si>
  <si>
    <t>Example 1:- Simple Entry Of EXP Function</t>
  </si>
  <si>
    <t>Example 2:- Using EXP To Obtain The Constant e.</t>
  </si>
  <si>
    <t>Example 3:- Demonstration Of Calculation Of The Constant e.</t>
  </si>
  <si>
    <t>Example 4:- Link Between Constant e And Natural Logarithms</t>
  </si>
  <si>
    <t>Example 5:- Tabulating And Charting EXP(n)</t>
  </si>
  <si>
    <t>Related / Similar And Frequently Used With Functions</t>
  </si>
  <si>
    <t>Related / Similar</t>
  </si>
  <si>
    <t>LN</t>
  </si>
  <si>
    <t>Returns the natural logarithm (base e = 2.71828182845904) of a number.</t>
  </si>
  <si>
    <t>File Creation Date : 19-Jun-2020</t>
  </si>
  <si>
    <t xml:space="preserve">Open the Excel help for this function. </t>
  </si>
  <si>
    <t>Double Click on EXP and then click on the link</t>
  </si>
  <si>
    <t>Enter =EXP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</si>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</sst>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0"/>
    <numFmt numFmtId="165" formatCode="0.0"/>
    <numFmt numFmtId="166" formatCode="0.00000000000000"/>
    <numFmt numFmtId="167" formatCode="0.00000000000000000"/>
    <numFmt numFmtId="168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top"/>
    </xf>
    <xf numFmtId="168" fontId="0" fillId="0" borderId="0" xfId="0" applyNumberFormat="1" applyFill="1" applyProtection="1"/>
    <xf numFmtId="168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6" fontId="1" fillId="0" borderId="0" xfId="0" applyNumberFormat="1" applyFont="1" applyFill="1" applyAlignment="1" applyProtection="1"/>
    <xf numFmtId="166" fontId="1" fillId="0" borderId="0" xfId="0" applyNumberFormat="1" applyFont="1" applyFill="1" applyProtection="1"/>
    <xf numFmtId="166" fontId="0" fillId="0" borderId="0" xfId="0" applyNumberFormat="1" applyFill="1" applyAlignment="1" applyProtection="1">
      <alignment vertical="top"/>
    </xf>
    <xf numFmtId="167" fontId="4" fillId="0" borderId="0" xfId="0" applyNumberFormat="1" applyFont="1" applyFill="1" applyProtection="1"/>
    <xf numFmtId="166" fontId="4" fillId="0" borderId="0" xfId="0" applyNumberFormat="1" applyFont="1" applyFill="1" applyProtection="1"/>
    <xf numFmtId="166" fontId="4" fillId="0" borderId="0" xfId="0" applyNumberFormat="1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165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/>
    <xf numFmtId="1" fontId="1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Chart of Mathematical Constant e</a:t>
            </a:r>
          </a:p>
        </c:rich>
      </c:tx>
      <c:layout>
        <c:manualLayout>
          <c:xMode val="edge"/>
          <c:yMode val="edge"/>
          <c:x val="0.22502077865266845"/>
          <c:y val="2.234636871508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1920384951881"/>
          <c:y val="0.13558685446009389"/>
          <c:w val="0.83325240594925631"/>
          <c:h val="0.69653232782521901"/>
        </c:manualLayout>
      </c:layout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5'!$A$4:$A$24</c:f>
              <c:numCache>
                <c:formatCode>0.0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-5.5511151231257827E-16</c:v>
                </c:pt>
                <c:pt idx="11">
                  <c:v>0.39999999999999947</c:v>
                </c:pt>
                <c:pt idx="12">
                  <c:v>0.79999999999999949</c:v>
                </c:pt>
                <c:pt idx="13">
                  <c:v>1.1999999999999995</c:v>
                </c:pt>
                <c:pt idx="14">
                  <c:v>1.5999999999999996</c:v>
                </c:pt>
                <c:pt idx="15">
                  <c:v>1.9999999999999996</c:v>
                </c:pt>
                <c:pt idx="16">
                  <c:v>2.3999999999999995</c:v>
                </c:pt>
                <c:pt idx="17">
                  <c:v>2.7999999999999994</c:v>
                </c:pt>
                <c:pt idx="18">
                  <c:v>3.1999999999999993</c:v>
                </c:pt>
                <c:pt idx="19">
                  <c:v>3.5999999999999992</c:v>
                </c:pt>
                <c:pt idx="20">
                  <c:v>3.9999999999999991</c:v>
                </c:pt>
              </c:numCache>
            </c:numRef>
          </c:cat>
          <c:val>
            <c:numRef>
              <c:f>'Example 5'!$B$4:$B$24</c:f>
              <c:numCache>
                <c:formatCode>0.00000000</c:formatCode>
                <c:ptCount val="21"/>
                <c:pt idx="0">
                  <c:v>1.8315638888734179E-2</c:v>
                </c:pt>
                <c:pt idx="1">
                  <c:v>2.7323722447292559E-2</c:v>
                </c:pt>
                <c:pt idx="2">
                  <c:v>4.0762203978366211E-2</c:v>
                </c:pt>
                <c:pt idx="3">
                  <c:v>6.0810062625217952E-2</c:v>
                </c:pt>
                <c:pt idx="4">
                  <c:v>9.071795328941247E-2</c:v>
                </c:pt>
                <c:pt idx="5">
                  <c:v>0.13533528323661262</c:v>
                </c:pt>
                <c:pt idx="6">
                  <c:v>0.2018965179946553</c:v>
                </c:pt>
                <c:pt idx="7">
                  <c:v>0.30119421191220191</c:v>
                </c:pt>
                <c:pt idx="8">
                  <c:v>0.44932896411722134</c:v>
                </c:pt>
                <c:pt idx="9">
                  <c:v>0.67032004603563888</c:v>
                </c:pt>
                <c:pt idx="10">
                  <c:v>0.99999999999999944</c:v>
                </c:pt>
                <c:pt idx="11">
                  <c:v>1.4918246976412695</c:v>
                </c:pt>
                <c:pt idx="12">
                  <c:v>2.2255409284924665</c:v>
                </c:pt>
                <c:pt idx="13">
                  <c:v>3.3201169227365459</c:v>
                </c:pt>
                <c:pt idx="14">
                  <c:v>4.9530324243951132</c:v>
                </c:pt>
                <c:pt idx="15">
                  <c:v>7.3890560989306469</c:v>
                </c:pt>
                <c:pt idx="16">
                  <c:v>11.023176380641596</c:v>
                </c:pt>
                <c:pt idx="17">
                  <c:v>16.444646771097041</c:v>
                </c:pt>
                <c:pt idx="18">
                  <c:v>24.532530197109331</c:v>
                </c:pt>
                <c:pt idx="19">
                  <c:v>36.59823444367796</c:v>
                </c:pt>
                <c:pt idx="20">
                  <c:v>54.598150033144194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07-4CD2-B748-2B413E66C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8968"/>
        <c:axId val="225618576"/>
      </c:lineChart>
      <c:catAx>
        <c:axId val="22561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576"/>
        <c:crosses val="autoZero"/>
        <c:auto val="1"/>
        <c:lblAlgn val="ctr"/>
        <c:lblOffset val="100"/>
        <c:noMultiLvlLbl val="0"/>
      </c:catAx>
      <c:valAx>
        <c:axId val="22561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EXP(number)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32</xdr:row>
      <xdr:rowOff>109537</xdr:rowOff>
    </xdr:from>
    <xdr:ext cx="5627246" cy="5203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00025" y="5291137"/>
              <a:ext cx="5627246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+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+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 ×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+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 ×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 ×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+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 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 …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00025" y="5291137"/>
              <a:ext cx="5627246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𝒆=𝟏+  𝟏/𝟏+  𝟏/(𝟏 × 𝟐)+  𝟏/(𝟏 × 𝟐 × 𝟑)+  𝟏/(𝟏 ×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 ×𝟑 ×𝟒) </a:t>
              </a:r>
              <a:r>
                <a:rPr lang="en-AU" sz="1800" b="1" i="0">
                  <a:latin typeface="Cambria Math" panose="02040503050406030204" pitchFamily="18" charset="0"/>
                </a:rPr>
                <a:t> …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200025</xdr:colOff>
      <xdr:row>34</xdr:row>
      <xdr:rowOff>119062</xdr:rowOff>
    </xdr:from>
    <xdr:ext cx="2713115" cy="2981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00025" y="5624512"/>
              <a:ext cx="2713115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𝑬𝑿𝑷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𝒏𝒖𝒎𝒃𝒆𝒓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𝒏𝒖𝒎𝒃𝒆𝒓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00025" y="5624512"/>
              <a:ext cx="2713115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𝑬𝑿𝑷(𝒏𝒖𝒎𝒃𝒆𝒓)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=𝒆^𝒏𝒖𝒎𝒃𝒆𝒓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1323975</xdr:colOff>
      <xdr:row>2</xdr:row>
      <xdr:rowOff>57150</xdr:rowOff>
    </xdr:from>
    <xdr:to>
      <xdr:col>4</xdr:col>
      <xdr:colOff>2438400</xdr:colOff>
      <xdr:row>23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1409700</xdr:colOff>
      <xdr:row>21</xdr:row>
      <xdr:rowOff>123825</xdr:rowOff>
    </xdr:from>
    <xdr:to>
      <xdr:col>4</xdr:col>
      <xdr:colOff>2419350</xdr:colOff>
      <xdr:row>23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9601200" y="3524250"/>
          <a:ext cx="1009650" cy="3524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39</v>
      </c>
      <c r="B1" s="30"/>
      <c r="C1" s="30"/>
      <c r="D1" s="31" t="s">
        <v>54</v>
      </c>
      <c r="E1" s="32"/>
    </row>
    <row r="2" spans="1:5" x14ac:dyDescent="0.2">
      <c r="A2" s="6"/>
      <c r="B2" s="7"/>
      <c r="C2" s="8"/>
      <c r="D2" s="9"/>
    </row>
    <row r="3" spans="1:5" ht="15.75" x14ac:dyDescent="0.25">
      <c r="A3" s="10" t="s">
        <v>21</v>
      </c>
      <c r="B3" s="7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38</v>
      </c>
      <c r="B4" s="7"/>
      <c r="C4" s="8"/>
      <c r="D4" s="13" t="s">
        <v>50</v>
      </c>
    </row>
    <row r="5" spans="1:5" x14ac:dyDescent="0.2">
      <c r="A5" s="6"/>
      <c r="B5" s="7"/>
      <c r="C5" s="8"/>
      <c r="D5" s="13"/>
    </row>
    <row r="6" spans="1:5" ht="15.75" x14ac:dyDescent="0.25">
      <c r="A6" s="10" t="s">
        <v>37</v>
      </c>
      <c r="B6" s="7"/>
      <c r="C6" s="7"/>
      <c r="D6" s="14" t="s">
        <v>51</v>
      </c>
    </row>
    <row r="7" spans="1:5" s="2" customFormat="1" x14ac:dyDescent="0.2">
      <c r="A7" s="9" t="s">
        <v>40</v>
      </c>
      <c r="B7" s="7"/>
      <c r="C7" s="7"/>
      <c r="D7" s="13" t="s">
        <v>53</v>
      </c>
    </row>
    <row r="8" spans="1:5" s="2" customFormat="1" x14ac:dyDescent="0.2">
      <c r="A8" s="7"/>
      <c r="B8" s="7"/>
      <c r="C8" s="7"/>
      <c r="D8" s="13" t="s">
        <v>52</v>
      </c>
    </row>
    <row r="9" spans="1:5" s="2" customFormat="1" x14ac:dyDescent="0.2">
      <c r="A9" s="7" t="s">
        <v>36</v>
      </c>
      <c r="B9" s="7"/>
      <c r="C9" s="7"/>
      <c r="D9" s="13"/>
    </row>
    <row r="10" spans="1:5" s="2" customFormat="1" x14ac:dyDescent="0.2">
      <c r="A10" s="7"/>
      <c r="B10" s="7"/>
      <c r="C10" s="7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35</v>
      </c>
      <c r="B11" s="7"/>
      <c r="C11" s="8"/>
      <c r="D11" s="13"/>
    </row>
    <row r="12" spans="1:5" s="2" customFormat="1" x14ac:dyDescent="0.2">
      <c r="A12" s="7" t="s">
        <v>34</v>
      </c>
      <c r="B12" s="7"/>
      <c r="C12" s="15"/>
      <c r="D12" s="13"/>
    </row>
    <row r="13" spans="1:5" s="2" customFormat="1" x14ac:dyDescent="0.2">
      <c r="A13" s="7"/>
      <c r="B13" s="7"/>
      <c r="C13" s="15"/>
      <c r="D13" s="13"/>
    </row>
    <row r="14" spans="1:5" s="2" customFormat="1" x14ac:dyDescent="0.2">
      <c r="A14" s="7" t="s">
        <v>33</v>
      </c>
      <c r="B14" s="7"/>
      <c r="C14" s="15"/>
      <c r="D14" s="13"/>
    </row>
    <row r="15" spans="1:5" s="2" customFormat="1" x14ac:dyDescent="0.2">
      <c r="A15" s="7"/>
      <c r="B15" s="7"/>
      <c r="C15" s="15"/>
      <c r="D15" s="14"/>
    </row>
    <row r="16" spans="1:5" s="2" customFormat="1" x14ac:dyDescent="0.2">
      <c r="A16" s="7" t="s">
        <v>32</v>
      </c>
      <c r="B16" s="7"/>
      <c r="C16" s="15"/>
      <c r="D16" s="7"/>
    </row>
    <row r="17" spans="1:4" s="2" customFormat="1" x14ac:dyDescent="0.2">
      <c r="A17" s="7"/>
      <c r="B17" s="7"/>
      <c r="C17" s="15"/>
      <c r="D17" s="7"/>
    </row>
    <row r="18" spans="1:4" s="2" customFormat="1" x14ac:dyDescent="0.2">
      <c r="A18" s="7" t="s">
        <v>31</v>
      </c>
      <c r="B18" s="7"/>
      <c r="C18" s="15"/>
      <c r="D18" s="7"/>
    </row>
    <row r="19" spans="1:4" s="2" customFormat="1" x14ac:dyDescent="0.2">
      <c r="A19" s="16" t="s">
        <v>30</v>
      </c>
      <c r="B19" s="7"/>
      <c r="C19" s="15"/>
      <c r="D19" s="7"/>
    </row>
    <row r="20" spans="1:4" s="2" customFormat="1" x14ac:dyDescent="0.2">
      <c r="A20" s="16" t="s">
        <v>29</v>
      </c>
      <c r="B20" s="7"/>
      <c r="C20" s="15"/>
      <c r="D20" s="7"/>
    </row>
    <row r="21" spans="1:4" s="2" customFormat="1" x14ac:dyDescent="0.2">
      <c r="A21" s="16" t="s">
        <v>28</v>
      </c>
      <c r="B21" s="7"/>
      <c r="C21" s="15"/>
      <c r="D21" s="7"/>
    </row>
    <row r="22" spans="1:4" s="2" customFormat="1" x14ac:dyDescent="0.2">
      <c r="A22" s="16" t="s">
        <v>27</v>
      </c>
      <c r="B22" s="7"/>
      <c r="C22" s="15"/>
      <c r="D22" s="7"/>
    </row>
    <row r="23" spans="1:4" x14ac:dyDescent="0.2">
      <c r="A23" s="6"/>
      <c r="B23" s="7"/>
      <c r="C23" s="8"/>
      <c r="D23" s="7"/>
    </row>
    <row r="24" spans="1:4" ht="15.75" x14ac:dyDescent="0.25">
      <c r="A24" s="10" t="s">
        <v>26</v>
      </c>
      <c r="B24" s="7"/>
      <c r="C24" s="8"/>
      <c r="D24" s="7"/>
    </row>
    <row r="25" spans="1:4" x14ac:dyDescent="0.2">
      <c r="A25" s="12" t="s">
        <v>25</v>
      </c>
      <c r="B25" s="7"/>
      <c r="C25" s="8"/>
      <c r="D25" s="7"/>
    </row>
    <row r="26" spans="1:4" x14ac:dyDescent="0.2">
      <c r="A26" s="6"/>
      <c r="B26" s="7"/>
      <c r="C26" s="8"/>
      <c r="D26" s="7"/>
    </row>
    <row r="27" spans="1:4" ht="15.75" x14ac:dyDescent="0.25">
      <c r="A27" s="10" t="s">
        <v>24</v>
      </c>
      <c r="B27" s="17"/>
      <c r="C27" s="17"/>
      <c r="D27" s="17"/>
    </row>
    <row r="28" spans="1:4" s="3" customFormat="1" x14ac:dyDescent="0.2">
      <c r="A28" s="6" t="s">
        <v>23</v>
      </c>
      <c r="B28" s="6" t="s">
        <v>22</v>
      </c>
      <c r="C28" s="6" t="s">
        <v>21</v>
      </c>
      <c r="D28" s="6" t="s">
        <v>20</v>
      </c>
    </row>
    <row r="29" spans="1:4" s="4" customFormat="1" ht="27.75" customHeight="1" x14ac:dyDescent="0.2">
      <c r="A29" s="18" t="s">
        <v>3</v>
      </c>
      <c r="B29" s="18" t="s">
        <v>19</v>
      </c>
      <c r="C29" s="19" t="s">
        <v>18</v>
      </c>
      <c r="D29" s="19"/>
    </row>
    <row r="30" spans="1:4" x14ac:dyDescent="0.2">
      <c r="A30" s="6"/>
      <c r="B30" s="7"/>
      <c r="C30" s="8"/>
      <c r="D30" s="7"/>
    </row>
    <row r="31" spans="1:4" ht="15.75" x14ac:dyDescent="0.25">
      <c r="A31" s="10" t="s">
        <v>17</v>
      </c>
      <c r="B31" s="7"/>
      <c r="C31" s="8"/>
      <c r="D31" s="7"/>
    </row>
    <row r="32" spans="1:4" x14ac:dyDescent="0.2">
      <c r="A32" s="7" t="s">
        <v>16</v>
      </c>
      <c r="B32" s="7"/>
      <c r="C32" s="8"/>
      <c r="D32" s="7"/>
    </row>
    <row r="33" spans="1:4" ht="62.25" customHeight="1" x14ac:dyDescent="0.2">
      <c r="A33" s="20"/>
      <c r="B33" s="7"/>
      <c r="C33" s="8"/>
      <c r="D33" s="7"/>
    </row>
    <row r="34" spans="1:4" x14ac:dyDescent="0.2">
      <c r="A34" s="7" t="s">
        <v>15</v>
      </c>
      <c r="B34" s="7" t="s">
        <v>13</v>
      </c>
      <c r="C34" s="8"/>
      <c r="D34" s="7"/>
    </row>
    <row r="35" spans="1:4" ht="39.75" customHeight="1" x14ac:dyDescent="0.2">
      <c r="A35" s="20"/>
      <c r="B35" s="7"/>
      <c r="C35" s="8"/>
      <c r="D35" s="7"/>
    </row>
    <row r="36" spans="1:4" x14ac:dyDescent="0.2">
      <c r="A36" s="7" t="s">
        <v>14</v>
      </c>
      <c r="B36" s="7" t="s">
        <v>13</v>
      </c>
      <c r="C36" s="8"/>
      <c r="D36" s="7"/>
    </row>
    <row r="37" spans="1:4" ht="15.75" x14ac:dyDescent="0.25">
      <c r="A37" s="21" t="s">
        <v>12</v>
      </c>
      <c r="B37" s="7"/>
      <c r="C37" s="8"/>
      <c r="D37" s="7"/>
    </row>
    <row r="38" spans="1:4" x14ac:dyDescent="0.2">
      <c r="A38" s="6"/>
      <c r="B38" s="7"/>
      <c r="C38" s="8"/>
      <c r="D38" s="7"/>
    </row>
    <row r="39" spans="1:4" ht="15.75" x14ac:dyDescent="0.25">
      <c r="A39" s="22" t="s">
        <v>46</v>
      </c>
      <c r="B39" s="17"/>
      <c r="C39" s="17"/>
      <c r="D39" s="17"/>
    </row>
    <row r="40" spans="1:4" x14ac:dyDescent="0.2">
      <c r="A40" s="23" t="s">
        <v>47</v>
      </c>
      <c r="B40" s="17"/>
      <c r="C40" s="17"/>
      <c r="D40" s="17"/>
    </row>
    <row r="41" spans="1:4" ht="30" customHeight="1" x14ac:dyDescent="0.2">
      <c r="A41" s="24" t="s">
        <v>48</v>
      </c>
      <c r="B41" s="25" t="s">
        <v>49</v>
      </c>
      <c r="C41" s="17"/>
      <c r="D41" s="17"/>
    </row>
    <row r="42" spans="1:4" s="2" customFormat="1" x14ac:dyDescent="0.2">
      <c r="A42" s="7"/>
      <c r="B42" s="7"/>
      <c r="C42" s="15"/>
      <c r="D42" s="7"/>
    </row>
    <row r="43" spans="1:4" ht="15.75" x14ac:dyDescent="0.25">
      <c r="A43" s="10" t="s">
        <v>11</v>
      </c>
      <c r="B43" s="17"/>
      <c r="C43" s="17"/>
      <c r="D43" s="17"/>
    </row>
    <row r="44" spans="1:4" ht="12.75" customHeight="1" x14ac:dyDescent="0.2">
      <c r="A44" s="26"/>
      <c r="B44" s="26"/>
      <c r="C44" s="26"/>
      <c r="D44" s="26"/>
    </row>
    <row r="45" spans="1:4" ht="12.75" customHeight="1" x14ac:dyDescent="0.25">
      <c r="A45" s="10" t="s">
        <v>10</v>
      </c>
      <c r="B45" s="26"/>
      <c r="C45" s="26"/>
      <c r="D45" s="26"/>
    </row>
    <row r="46" spans="1:4" ht="12.75" customHeight="1" x14ac:dyDescent="0.2">
      <c r="A46" s="16" t="str">
        <f>'Example 1'!A1</f>
        <v>Example 1:- Simple Entry Of EXP Function</v>
      </c>
      <c r="B46" s="26"/>
      <c r="C46" s="26"/>
      <c r="D46" s="26"/>
    </row>
    <row r="47" spans="1:4" ht="12.75" customHeight="1" x14ac:dyDescent="0.2">
      <c r="A47" s="16" t="str">
        <f>'Example 2'!A1</f>
        <v>Example 2:- Using EXP To Obtain The Constant e.</v>
      </c>
      <c r="B47" s="26"/>
      <c r="C47" s="26"/>
      <c r="D47" s="26"/>
    </row>
    <row r="48" spans="1:4" ht="12.75" customHeight="1" x14ac:dyDescent="0.2">
      <c r="A48" s="16" t="str">
        <f>'Example 3'!A1</f>
        <v>Example 3:- Demonstration Of Calculation Of The Constant e.</v>
      </c>
      <c r="B48" s="26"/>
      <c r="C48" s="26"/>
      <c r="D48" s="26"/>
    </row>
    <row r="49" spans="1:4" ht="12.75" customHeight="1" x14ac:dyDescent="0.2">
      <c r="A49" s="16" t="str">
        <f>'Example 4'!A1</f>
        <v>Example 4:- Link Between Constant e And Natural Logarithms</v>
      </c>
      <c r="B49" s="26"/>
      <c r="C49" s="26"/>
      <c r="D49" s="26"/>
    </row>
    <row r="50" spans="1:4" ht="12.75" customHeight="1" x14ac:dyDescent="0.2">
      <c r="A50" s="16" t="str">
        <f>'Example 5'!A1</f>
        <v>Example 5:- Tabulating And Charting EXP(n)</v>
      </c>
      <c r="B50" s="26"/>
      <c r="C50" s="26"/>
      <c r="D50" s="26"/>
    </row>
    <row r="51" spans="1:4" ht="12.75" customHeight="1" x14ac:dyDescent="0.2">
      <c r="A51" s="26"/>
      <c r="B51" s="26"/>
      <c r="C51" s="26"/>
      <c r="D51" s="26"/>
    </row>
    <row r="52" spans="1:4" ht="15.75" x14ac:dyDescent="0.25">
      <c r="A52" s="10" t="s">
        <v>1</v>
      </c>
      <c r="B52" s="17"/>
      <c r="C52" s="17"/>
      <c r="D52" s="17"/>
    </row>
    <row r="53" spans="1:4" ht="15" customHeight="1" x14ac:dyDescent="0.2">
      <c r="A53" s="17"/>
      <c r="B53" s="17"/>
      <c r="C53" s="17"/>
      <c r="D53" s="17"/>
    </row>
    <row r="54" spans="1:4" s="5" customFormat="1" ht="15" customHeight="1" x14ac:dyDescent="0.2">
      <c r="A54" s="27" t="s">
        <v>0</v>
      </c>
      <c r="B54" s="19"/>
      <c r="C54" s="19"/>
      <c r="D54" s="19"/>
    </row>
    <row r="55" spans="1:4" s="5" customFormat="1" ht="15" customHeight="1" x14ac:dyDescent="0.2">
      <c r="A55" s="27"/>
      <c r="B55" s="19"/>
      <c r="C55" s="19"/>
      <c r="D55" s="19"/>
    </row>
    <row r="56" spans="1:4" x14ac:dyDescent="0.2">
      <c r="A56" s="28"/>
      <c r="B56" s="28"/>
      <c r="C56" s="28"/>
      <c r="D56" s="28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41</v>
      </c>
      <c r="B1" s="38"/>
      <c r="C1" s="38"/>
      <c r="D1" s="38"/>
      <c r="E1" s="38"/>
    </row>
    <row r="2" spans="1:5" x14ac:dyDescent="0.2">
      <c r="A2" s="26"/>
      <c r="B2" s="26"/>
      <c r="C2" s="26"/>
      <c r="D2" s="26"/>
      <c r="E2" s="17"/>
    </row>
    <row r="3" spans="1:5" x14ac:dyDescent="0.2">
      <c r="A3" s="33" t="s">
        <v>3</v>
      </c>
      <c r="B3" s="34">
        <v>7</v>
      </c>
      <c r="C3" s="35"/>
      <c r="D3" s="17"/>
      <c r="E3" s="17"/>
    </row>
    <row r="4" spans="1:5" x14ac:dyDescent="0.2">
      <c r="A4" s="26"/>
      <c r="B4" s="26"/>
      <c r="C4" s="26"/>
      <c r="D4" s="26"/>
      <c r="E4" s="17"/>
    </row>
    <row r="5" spans="1:5" x14ac:dyDescent="0.2">
      <c r="A5" s="26" t="str">
        <f>"e raised to the power of "&amp; B3&amp;" is: &gt;&gt;&gt;"</f>
        <v>e raised to the power of 7 is: &gt;&gt;&gt;</v>
      </c>
      <c r="B5" s="26">
        <f>EXP(B3)</f>
        <v>1096.6331584284585</v>
      </c>
      <c r="C5" s="26"/>
      <c r="D5" s="26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6" t="str">
        <f ca="1">_xlfn.FORMULATEXT(B5)</f>
        <v>=EXP(B3)</v>
      </c>
      <c r="C6" s="17"/>
      <c r="D6" s="17"/>
      <c r="E6" s="17"/>
    </row>
    <row r="7" spans="1:5" x14ac:dyDescent="0.2">
      <c r="A7" s="6"/>
      <c r="B7" s="36"/>
      <c r="C7" s="17"/>
      <c r="D7" s="17"/>
      <c r="E7" s="17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42</v>
      </c>
      <c r="B1" s="38"/>
      <c r="C1" s="38"/>
      <c r="D1" s="38"/>
      <c r="E1" s="38"/>
    </row>
    <row r="2" spans="1:5" x14ac:dyDescent="0.2">
      <c r="A2" s="26"/>
      <c r="B2" s="26"/>
      <c r="C2" s="26"/>
      <c r="D2" s="26"/>
      <c r="E2" s="17"/>
    </row>
    <row r="3" spans="1:5" x14ac:dyDescent="0.2">
      <c r="A3" s="33" t="s">
        <v>3</v>
      </c>
      <c r="B3" s="26">
        <v>1</v>
      </c>
      <c r="C3" s="35"/>
      <c r="D3" s="17"/>
      <c r="E3" s="17"/>
    </row>
    <row r="4" spans="1:5" x14ac:dyDescent="0.2">
      <c r="A4" s="26"/>
      <c r="B4" s="26"/>
      <c r="C4" s="26"/>
      <c r="D4" s="26"/>
      <c r="E4" s="17"/>
    </row>
    <row r="5" spans="1:5" x14ac:dyDescent="0.2">
      <c r="A5" s="26" t="s">
        <v>9</v>
      </c>
      <c r="B5" s="39">
        <f>EXP(B3)</f>
        <v>2.7182818284590451</v>
      </c>
      <c r="C5" s="26"/>
      <c r="D5" s="26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36" t="str">
        <f ca="1">_xlfn.FORMULATEXT(B5)</f>
        <v>=EXP(B3)</v>
      </c>
      <c r="C6" s="17"/>
      <c r="D6" s="17"/>
      <c r="E6" s="17"/>
    </row>
    <row r="7" spans="1:5" x14ac:dyDescent="0.2">
      <c r="A7" s="6"/>
      <c r="B7" s="36"/>
      <c r="C7" s="17"/>
      <c r="D7" s="17"/>
      <c r="E7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43</v>
      </c>
      <c r="B1" s="38"/>
      <c r="C1" s="38"/>
      <c r="D1" s="38"/>
      <c r="E1" s="38"/>
    </row>
    <row r="2" spans="1:5" x14ac:dyDescent="0.2">
      <c r="A2" s="6"/>
      <c r="B2" s="7"/>
      <c r="C2" s="8"/>
      <c r="D2" s="7"/>
      <c r="E2" s="17"/>
    </row>
    <row r="3" spans="1:5" x14ac:dyDescent="0.2">
      <c r="A3" s="6" t="s">
        <v>8</v>
      </c>
      <c r="B3" s="40">
        <f>EXP(1)</f>
        <v>2.7182818284590451</v>
      </c>
      <c r="C3" s="41"/>
      <c r="D3" s="7"/>
      <c r="E3" s="17"/>
    </row>
    <row r="4" spans="1:5" x14ac:dyDescent="0.2">
      <c r="A4" s="6"/>
      <c r="B4" s="7"/>
      <c r="C4" s="8"/>
      <c r="D4" s="7"/>
      <c r="E4" s="17"/>
    </row>
    <row r="5" spans="1:5" x14ac:dyDescent="0.2">
      <c r="A5" s="42">
        <v>1</v>
      </c>
      <c r="B5" s="7" t="b">
        <f t="shared" ref="B5:B22" si="0">A5=EXP(1)</f>
        <v>0</v>
      </c>
      <c r="C5" s="8"/>
      <c r="D5" s="7"/>
      <c r="E5" s="17"/>
    </row>
    <row r="6" spans="1:5" x14ac:dyDescent="0.2">
      <c r="A6" s="42">
        <f t="shared" ref="A6:A22" si="1">A5+1/FACT(ROW($A6:$E6)-ROW($A$5:$E$5))</f>
        <v>2</v>
      </c>
      <c r="B6" s="7" t="b">
        <f t="shared" si="0"/>
        <v>0</v>
      </c>
      <c r="C6" s="8"/>
      <c r="D6" s="7"/>
      <c r="E6" s="17"/>
    </row>
    <row r="7" spans="1:5" x14ac:dyDescent="0.2">
      <c r="A7" s="42">
        <f t="shared" si="1"/>
        <v>2.5</v>
      </c>
      <c r="B7" s="7" t="b">
        <f t="shared" si="0"/>
        <v>0</v>
      </c>
      <c r="C7" s="8"/>
      <c r="D7" s="7"/>
      <c r="E7" s="17"/>
    </row>
    <row r="8" spans="1:5" x14ac:dyDescent="0.2">
      <c r="A8" s="42">
        <f t="shared" si="1"/>
        <v>2.6666666666666665</v>
      </c>
      <c r="B8" s="7" t="b">
        <f t="shared" si="0"/>
        <v>0</v>
      </c>
      <c r="C8" s="8"/>
      <c r="D8" s="7"/>
      <c r="E8" s="17"/>
    </row>
    <row r="9" spans="1:5" x14ac:dyDescent="0.2">
      <c r="A9" s="42">
        <f t="shared" si="1"/>
        <v>2.708333333333333</v>
      </c>
      <c r="B9" s="7" t="b">
        <f t="shared" si="0"/>
        <v>0</v>
      </c>
      <c r="C9" s="8"/>
      <c r="D9" s="7"/>
      <c r="E9" s="17"/>
    </row>
    <row r="10" spans="1:5" x14ac:dyDescent="0.2">
      <c r="A10" s="42">
        <f t="shared" si="1"/>
        <v>2.7166666666666663</v>
      </c>
      <c r="B10" s="7" t="b">
        <f t="shared" si="0"/>
        <v>0</v>
      </c>
      <c r="C10" s="8"/>
      <c r="D10" s="7"/>
      <c r="E10" s="17"/>
    </row>
    <row r="11" spans="1:5" x14ac:dyDescent="0.2">
      <c r="A11" s="42">
        <f t="shared" si="1"/>
        <v>2.7180555555555554</v>
      </c>
      <c r="B11" s="7" t="b">
        <f t="shared" si="0"/>
        <v>0</v>
      </c>
      <c r="C11" s="8"/>
      <c r="D11" s="7"/>
      <c r="E11" s="17"/>
    </row>
    <row r="12" spans="1:5" x14ac:dyDescent="0.2">
      <c r="A12" s="42">
        <f t="shared" si="1"/>
        <v>2.7182539682539684</v>
      </c>
      <c r="B12" s="7" t="b">
        <f t="shared" si="0"/>
        <v>0</v>
      </c>
      <c r="C12" s="8"/>
      <c r="D12" s="7"/>
      <c r="E12" s="17"/>
    </row>
    <row r="13" spans="1:5" x14ac:dyDescent="0.2">
      <c r="A13" s="42">
        <f t="shared" si="1"/>
        <v>2.71827876984127</v>
      </c>
      <c r="B13" s="7" t="b">
        <f t="shared" si="0"/>
        <v>0</v>
      </c>
      <c r="C13" s="8"/>
      <c r="D13" s="7"/>
      <c r="E13" s="17"/>
    </row>
    <row r="14" spans="1:5" x14ac:dyDescent="0.2">
      <c r="A14" s="42">
        <f t="shared" si="1"/>
        <v>2.7182815255731922</v>
      </c>
      <c r="B14" s="7" t="b">
        <f t="shared" si="0"/>
        <v>0</v>
      </c>
      <c r="C14" s="8"/>
      <c r="D14" s="7"/>
      <c r="E14" s="17"/>
    </row>
    <row r="15" spans="1:5" x14ac:dyDescent="0.2">
      <c r="A15" s="42">
        <f t="shared" si="1"/>
        <v>2.7182818011463845</v>
      </c>
      <c r="B15" s="7" t="b">
        <f t="shared" si="0"/>
        <v>0</v>
      </c>
      <c r="C15" s="8"/>
      <c r="D15" s="7"/>
      <c r="E15" s="17"/>
    </row>
    <row r="16" spans="1:5" x14ac:dyDescent="0.2">
      <c r="A16" s="42">
        <f t="shared" si="1"/>
        <v>2.7182818261984929</v>
      </c>
      <c r="B16" s="7" t="b">
        <f t="shared" si="0"/>
        <v>0</v>
      </c>
      <c r="C16" s="8"/>
      <c r="D16" s="7"/>
      <c r="E16" s="17"/>
    </row>
    <row r="17" spans="1:5" x14ac:dyDescent="0.2">
      <c r="A17" s="42">
        <f t="shared" si="1"/>
        <v>2.7182818282861687</v>
      </c>
      <c r="B17" s="7" t="b">
        <f t="shared" si="0"/>
        <v>0</v>
      </c>
      <c r="C17" s="8"/>
      <c r="D17" s="7"/>
      <c r="E17" s="17"/>
    </row>
    <row r="18" spans="1:5" x14ac:dyDescent="0.2">
      <c r="A18" s="42">
        <f t="shared" si="1"/>
        <v>2.7182818284467594</v>
      </c>
      <c r="B18" s="7" t="b">
        <f t="shared" si="0"/>
        <v>0</v>
      </c>
      <c r="C18" s="8"/>
      <c r="D18" s="7"/>
      <c r="E18" s="17"/>
    </row>
    <row r="19" spans="1:5" x14ac:dyDescent="0.2">
      <c r="A19" s="42">
        <f t="shared" si="1"/>
        <v>2.7182818284582302</v>
      </c>
      <c r="B19" s="7" t="b">
        <f t="shared" si="0"/>
        <v>0</v>
      </c>
      <c r="C19" s="8"/>
      <c r="D19" s="7"/>
      <c r="E19" s="17"/>
    </row>
    <row r="20" spans="1:5" x14ac:dyDescent="0.2">
      <c r="A20" s="42">
        <f t="shared" si="1"/>
        <v>2.7182818284589949</v>
      </c>
      <c r="B20" s="7" t="b">
        <f t="shared" si="0"/>
        <v>0</v>
      </c>
      <c r="C20" s="8"/>
      <c r="D20" s="7"/>
      <c r="E20" s="17"/>
    </row>
    <row r="21" spans="1:5" x14ac:dyDescent="0.2">
      <c r="A21" s="42">
        <f t="shared" si="1"/>
        <v>2.7182818284590429</v>
      </c>
      <c r="B21" s="7" t="b">
        <f t="shared" si="0"/>
        <v>0</v>
      </c>
      <c r="C21" s="8"/>
      <c r="D21" s="7"/>
      <c r="E21" s="17"/>
    </row>
    <row r="22" spans="1:5" x14ac:dyDescent="0.2">
      <c r="A22" s="42">
        <f t="shared" si="1"/>
        <v>2.7182818284590455</v>
      </c>
      <c r="B22" s="7" t="b">
        <f t="shared" si="0"/>
        <v>1</v>
      </c>
      <c r="C22" s="8"/>
      <c r="D22" s="7"/>
      <c r="E22" s="17"/>
    </row>
    <row r="23" spans="1:5" x14ac:dyDescent="0.2">
      <c r="A23" s="43"/>
      <c r="B23" s="7"/>
      <c r="C23" s="8"/>
      <c r="D23" s="7"/>
      <c r="E23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44</v>
      </c>
      <c r="B1" s="38"/>
      <c r="C1" s="38"/>
      <c r="D1" s="38"/>
      <c r="E1" s="38"/>
    </row>
    <row r="2" spans="1:5" x14ac:dyDescent="0.2">
      <c r="A2" s="43"/>
      <c r="B2" s="7"/>
      <c r="C2" s="8"/>
      <c r="D2" s="7"/>
      <c r="E2" s="17"/>
    </row>
    <row r="3" spans="1:5" x14ac:dyDescent="0.2">
      <c r="A3" s="43" t="s">
        <v>7</v>
      </c>
      <c r="B3" s="40">
        <f>EXP(1)</f>
        <v>2.7182818284590451</v>
      </c>
      <c r="C3" s="8"/>
      <c r="D3" s="7"/>
      <c r="E3" s="17"/>
    </row>
    <row r="4" spans="1:5" x14ac:dyDescent="0.2">
      <c r="A4" s="43" t="s">
        <v>6</v>
      </c>
      <c r="B4" s="40">
        <f>LN(B3)</f>
        <v>1</v>
      </c>
      <c r="C4" s="8"/>
      <c r="D4" s="7"/>
      <c r="E4" s="17"/>
    </row>
    <row r="5" spans="1:5" x14ac:dyDescent="0.2">
      <c r="A5" s="43"/>
      <c r="B5" s="40"/>
      <c r="C5" s="8"/>
      <c r="D5" s="7"/>
      <c r="E5" s="17"/>
    </row>
    <row r="6" spans="1:5" x14ac:dyDescent="0.2">
      <c r="A6" s="40" t="s">
        <v>5</v>
      </c>
      <c r="B6" s="40"/>
      <c r="C6" s="8"/>
      <c r="D6" s="7"/>
      <c r="E6" s="17"/>
    </row>
    <row r="7" spans="1:5" x14ac:dyDescent="0.2">
      <c r="A7" s="40" t="s">
        <v>4</v>
      </c>
      <c r="B7" s="40"/>
      <c r="C7" s="8"/>
      <c r="D7" s="7"/>
      <c r="E7" s="17"/>
    </row>
    <row r="8" spans="1:5" x14ac:dyDescent="0.2">
      <c r="A8" s="43"/>
      <c r="B8" s="7"/>
      <c r="C8" s="8"/>
      <c r="D8" s="7"/>
      <c r="E8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20.7109375" style="1" customWidth="1"/>
    <col min="2" max="3" width="30.7109375" style="1" customWidth="1"/>
    <col min="4" max="5" width="40.7109375" style="1" customWidth="1"/>
    <col min="6" max="16384" width="9.140625" style="1"/>
  </cols>
  <sheetData>
    <row r="1" spans="1:5" ht="30" customHeight="1" x14ac:dyDescent="0.2">
      <c r="A1" s="37" t="s">
        <v>45</v>
      </c>
      <c r="B1" s="38"/>
      <c r="C1" s="38"/>
      <c r="D1" s="38"/>
      <c r="E1" s="38"/>
    </row>
    <row r="2" spans="1:5" x14ac:dyDescent="0.2">
      <c r="A2" s="43"/>
      <c r="B2" s="7"/>
      <c r="C2" s="8"/>
      <c r="D2" s="7"/>
      <c r="E2" s="17"/>
    </row>
    <row r="3" spans="1:5" x14ac:dyDescent="0.2">
      <c r="A3" s="44" t="s">
        <v>3</v>
      </c>
      <c r="B3" s="45" t="s">
        <v>2</v>
      </c>
      <c r="C3" s="15"/>
      <c r="D3" s="7"/>
      <c r="E3" s="7"/>
    </row>
    <row r="4" spans="1:5" x14ac:dyDescent="0.2">
      <c r="A4" s="46">
        <v>-4</v>
      </c>
      <c r="B4" s="47">
        <f t="shared" ref="B4:B24" si="0">EXP(A4)</f>
        <v>1.8315638888734179E-2</v>
      </c>
      <c r="C4" s="15"/>
      <c r="D4" s="7"/>
      <c r="E4" s="7"/>
    </row>
    <row r="5" spans="1:5" x14ac:dyDescent="0.2">
      <c r="A5" s="46">
        <f t="shared" ref="A5:A24" si="1">A4-($A$4*10%)</f>
        <v>-3.6</v>
      </c>
      <c r="B5" s="47">
        <f t="shared" si="0"/>
        <v>2.7323722447292559E-2</v>
      </c>
      <c r="C5" s="15"/>
      <c r="D5" s="7"/>
      <c r="E5" s="7"/>
    </row>
    <row r="6" spans="1:5" x14ac:dyDescent="0.2">
      <c r="A6" s="46">
        <f t="shared" si="1"/>
        <v>-3.2</v>
      </c>
      <c r="B6" s="47">
        <f t="shared" si="0"/>
        <v>4.0762203978366211E-2</v>
      </c>
      <c r="C6" s="15"/>
      <c r="D6" s="7"/>
      <c r="E6" s="7"/>
    </row>
    <row r="7" spans="1:5" x14ac:dyDescent="0.2">
      <c r="A7" s="46">
        <f t="shared" si="1"/>
        <v>-2.8000000000000003</v>
      </c>
      <c r="B7" s="47">
        <f t="shared" si="0"/>
        <v>6.0810062625217952E-2</v>
      </c>
      <c r="C7" s="15"/>
      <c r="D7" s="7"/>
      <c r="E7" s="7"/>
    </row>
    <row r="8" spans="1:5" x14ac:dyDescent="0.2">
      <c r="A8" s="46">
        <f t="shared" si="1"/>
        <v>-2.4000000000000004</v>
      </c>
      <c r="B8" s="47">
        <f t="shared" si="0"/>
        <v>9.071795328941247E-2</v>
      </c>
      <c r="C8" s="15"/>
      <c r="D8" s="7"/>
      <c r="E8" s="7"/>
    </row>
    <row r="9" spans="1:5" x14ac:dyDescent="0.2">
      <c r="A9" s="46">
        <f t="shared" si="1"/>
        <v>-2.0000000000000004</v>
      </c>
      <c r="B9" s="47">
        <f t="shared" si="0"/>
        <v>0.13533528323661262</v>
      </c>
      <c r="C9" s="15"/>
      <c r="D9" s="7"/>
      <c r="E9" s="7"/>
    </row>
    <row r="10" spans="1:5" x14ac:dyDescent="0.2">
      <c r="A10" s="46">
        <f t="shared" si="1"/>
        <v>-1.6000000000000005</v>
      </c>
      <c r="B10" s="47">
        <f t="shared" si="0"/>
        <v>0.2018965179946553</v>
      </c>
      <c r="C10" s="15"/>
      <c r="D10" s="7"/>
      <c r="E10" s="7"/>
    </row>
    <row r="11" spans="1:5" x14ac:dyDescent="0.2">
      <c r="A11" s="46">
        <f t="shared" si="1"/>
        <v>-1.2000000000000006</v>
      </c>
      <c r="B11" s="47">
        <f t="shared" si="0"/>
        <v>0.30119421191220191</v>
      </c>
      <c r="C11" s="15"/>
      <c r="D11" s="7"/>
      <c r="E11" s="7"/>
    </row>
    <row r="12" spans="1:5" x14ac:dyDescent="0.2">
      <c r="A12" s="46">
        <f t="shared" si="1"/>
        <v>-0.8000000000000006</v>
      </c>
      <c r="B12" s="47">
        <f t="shared" si="0"/>
        <v>0.44932896411722134</v>
      </c>
      <c r="C12" s="15"/>
      <c r="D12" s="7"/>
      <c r="E12" s="7"/>
    </row>
    <row r="13" spans="1:5" x14ac:dyDescent="0.2">
      <c r="A13" s="46">
        <f t="shared" si="1"/>
        <v>-0.40000000000000058</v>
      </c>
      <c r="B13" s="47">
        <f t="shared" si="0"/>
        <v>0.67032004603563888</v>
      </c>
      <c r="C13" s="15"/>
      <c r="D13" s="7"/>
      <c r="E13" s="7"/>
    </row>
    <row r="14" spans="1:5" x14ac:dyDescent="0.2">
      <c r="A14" s="46">
        <f t="shared" si="1"/>
        <v>-5.5511151231257827E-16</v>
      </c>
      <c r="B14" s="47">
        <f t="shared" si="0"/>
        <v>0.99999999999999944</v>
      </c>
      <c r="C14" s="15"/>
      <c r="D14" s="7"/>
      <c r="E14" s="7"/>
    </row>
    <row r="15" spans="1:5" x14ac:dyDescent="0.2">
      <c r="A15" s="46">
        <f t="shared" si="1"/>
        <v>0.39999999999999947</v>
      </c>
      <c r="B15" s="47">
        <f t="shared" si="0"/>
        <v>1.4918246976412695</v>
      </c>
      <c r="C15" s="15"/>
      <c r="D15" s="7"/>
      <c r="E15" s="7"/>
    </row>
    <row r="16" spans="1:5" x14ac:dyDescent="0.2">
      <c r="A16" s="46">
        <f t="shared" si="1"/>
        <v>0.79999999999999949</v>
      </c>
      <c r="B16" s="47">
        <f t="shared" si="0"/>
        <v>2.2255409284924665</v>
      </c>
      <c r="C16" s="15"/>
      <c r="D16" s="7"/>
      <c r="E16" s="7"/>
    </row>
    <row r="17" spans="1:5" x14ac:dyDescent="0.2">
      <c r="A17" s="46">
        <f t="shared" si="1"/>
        <v>1.1999999999999995</v>
      </c>
      <c r="B17" s="47">
        <f t="shared" si="0"/>
        <v>3.3201169227365459</v>
      </c>
      <c r="C17" s="15"/>
      <c r="D17" s="7"/>
      <c r="E17" s="7"/>
    </row>
    <row r="18" spans="1:5" x14ac:dyDescent="0.2">
      <c r="A18" s="46">
        <f t="shared" si="1"/>
        <v>1.5999999999999996</v>
      </c>
      <c r="B18" s="47">
        <f t="shared" si="0"/>
        <v>4.9530324243951132</v>
      </c>
      <c r="C18" s="15"/>
      <c r="D18" s="7"/>
      <c r="E18" s="7"/>
    </row>
    <row r="19" spans="1:5" x14ac:dyDescent="0.2">
      <c r="A19" s="46">
        <f t="shared" si="1"/>
        <v>1.9999999999999996</v>
      </c>
      <c r="B19" s="47">
        <f t="shared" si="0"/>
        <v>7.3890560989306469</v>
      </c>
      <c r="C19" s="15"/>
      <c r="D19" s="7"/>
      <c r="E19" s="7"/>
    </row>
    <row r="20" spans="1:5" x14ac:dyDescent="0.2">
      <c r="A20" s="46">
        <f t="shared" si="1"/>
        <v>2.3999999999999995</v>
      </c>
      <c r="B20" s="47">
        <f t="shared" si="0"/>
        <v>11.023176380641596</v>
      </c>
      <c r="C20" s="15"/>
      <c r="D20" s="7"/>
      <c r="E20" s="7"/>
    </row>
    <row r="21" spans="1:5" x14ac:dyDescent="0.2">
      <c r="A21" s="46">
        <f t="shared" si="1"/>
        <v>2.7999999999999994</v>
      </c>
      <c r="B21" s="47">
        <f t="shared" si="0"/>
        <v>16.444646771097041</v>
      </c>
      <c r="C21" s="15"/>
      <c r="D21" s="7"/>
      <c r="E21" s="7"/>
    </row>
    <row r="22" spans="1:5" x14ac:dyDescent="0.2">
      <c r="A22" s="46">
        <f t="shared" si="1"/>
        <v>3.1999999999999993</v>
      </c>
      <c r="B22" s="47">
        <f t="shared" si="0"/>
        <v>24.532530197109331</v>
      </c>
      <c r="C22" s="15"/>
      <c r="D22" s="7"/>
      <c r="E22" s="7"/>
    </row>
    <row r="23" spans="1:5" x14ac:dyDescent="0.2">
      <c r="A23" s="46">
        <f t="shared" si="1"/>
        <v>3.5999999999999992</v>
      </c>
      <c r="B23" s="47">
        <f t="shared" si="0"/>
        <v>36.59823444367796</v>
      </c>
      <c r="C23" s="15"/>
      <c r="D23" s="7"/>
      <c r="E23" s="7"/>
    </row>
    <row r="24" spans="1:5" x14ac:dyDescent="0.2">
      <c r="A24" s="46">
        <f t="shared" si="1"/>
        <v>3.9999999999999991</v>
      </c>
      <c r="B24" s="47">
        <f t="shared" si="0"/>
        <v>54.598150033144194</v>
      </c>
      <c r="C24" s="15"/>
      <c r="D24" s="7"/>
      <c r="E24" s="7"/>
    </row>
    <row r="25" spans="1:5" x14ac:dyDescent="0.2">
      <c r="A25" s="48"/>
      <c r="B25" s="7"/>
      <c r="C25" s="15"/>
      <c r="D25" s="7"/>
      <c r="E25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2013-05-27T21:05:39Z</dcterms:created>
  <dcterms:modified xsi:type="dcterms:W3CDTF">2020-08-26T14:09:23Z</dcterms:modified>
</cp:coreProperties>
</file>